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Бюджет!$B$23</definedName>
    <definedName name="FIO" localSheetId="0">Бюджет!$G$23</definedName>
    <definedName name="LAST_CELL" localSheetId="0">Бюджет!$K$73</definedName>
    <definedName name="SIGN" localSheetId="0">Бюджет!$B$23:$I$24</definedName>
    <definedName name="_xlnm.Print_Titles" localSheetId="0">Бюджет!$15:$15</definedName>
    <definedName name="_xlnm.Print_Area" localSheetId="0">Бюджет!$A$1:$F$60</definedName>
  </definedNames>
  <calcPr calcId="125725"/>
</workbook>
</file>

<file path=xl/calcChain.xml><?xml version="1.0" encoding="utf-8"?>
<calcChain xmlns="http://schemas.openxmlformats.org/spreadsheetml/2006/main">
  <c r="F60" i="1"/>
  <c r="E60"/>
</calcChain>
</file>

<file path=xl/sharedStrings.xml><?xml version="1.0" encoding="utf-8"?>
<sst xmlns="http://schemas.openxmlformats.org/spreadsheetml/2006/main" count="102" uniqueCount="101">
  <si>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</si>
  <si>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</si>
  <si>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</si>
  <si>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</si>
  <si>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</si>
  <si>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</si>
  <si>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</si>
  <si>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</si>
  <si>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</si>
  <si>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</si>
  <si>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</si>
  <si>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</si>
  <si>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</si>
  <si>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</si>
  <si>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</si>
  <si>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</si>
  <si>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</si>
  <si>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</si>
  <si>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</si>
  <si>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</si>
  <si>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</si>
  <si>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</si>
  <si>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</si>
  <si>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</si>
  <si>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</si>
  <si>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</si>
  <si>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</si>
  <si>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</si>
  <si>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</si>
  <si>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</si>
  <si>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</si>
  <si>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</si>
  <si>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</si>
  <si>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</si>
  <si>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</si>
  <si>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</si>
  <si>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</si>
  <si>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</si>
  <si>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</si>
  <si>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</si>
  <si>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</si>
  <si>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</si>
  <si>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</si>
  <si>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</si>
  <si>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</si>
  <si>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</si>
  <si>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</si>
  <si>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</si>
  <si>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</si>
  <si>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</si>
  <si>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</si>
  <si>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</si>
  <si>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</si>
  <si>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</si>
  <si>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</si>
  <si>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</si>
  <si>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</si>
  <si>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</si>
  <si>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</si>
  <si>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</si>
  <si>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</si>
  <si>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</si>
  <si>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</si>
  <si>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</si>
  <si>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</si>
  <si>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</si>
  <si>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</si>
  <si>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</si>
  <si>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</si>
  <si>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</si>
  <si>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</si>
  <si>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</si>
  <si>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</si>
  <si>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</si>
  <si>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</si>
  <si>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</si>
  <si>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</si>
  <si>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</si>
  <si>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</si>
  <si>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</si>
  <si>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</si>
  <si>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</si>
  <si>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</si>
  <si>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</si>
  <si>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</si>
  <si>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</si>
  <si>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</si>
  <si>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№ п/п</t>
  </si>
  <si>
    <t>Коды раздела, подраздела</t>
  </si>
  <si>
    <t>Наименование кодов классификации расходов бюджета</t>
  </si>
  <si>
    <t>Сумма 
на 2017 год</t>
  </si>
  <si>
    <t>Сумма 
на 2018 год</t>
  </si>
  <si>
    <t>Сумма 
на 2019 год</t>
  </si>
  <si>
    <t>Приложение 4</t>
  </si>
  <si>
    <t>к решению городского Совета депутатов</t>
  </si>
  <si>
    <t>Приложение 5</t>
  </si>
  <si>
    <t>от 02.12.2016 № 17-90р</t>
  </si>
  <si>
    <t>Распределение расходов  по разделам и подразделам классификации расходов бюджетов Российской Федерации  
на 2017 год и плановый период 2018-2019 годов</t>
  </si>
  <si>
    <t>рублей</t>
  </si>
  <si>
    <t>Условно утвержденные расходы</t>
  </si>
  <si>
    <t>от 25.08.2017  № 24-137р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</si>
</sst>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5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4" fillId="0" borderId="1" xfId="0" applyFont="1" applyBorder="1" applyAlignment="1">
      <alignment horizontal="center" vertical="center"/>
    </xf>
    <xf numFmtId="0" fontId="0" fillId="0" borderId="0" xfId="0" applyAlignment="1"/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Fill="1" applyAlignment="1">
      <alignment horizontal="left" indent="5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0"/>
  <sheetViews>
    <sheetView showGridLines="0" tabSelected="1" workbookViewId="0">
      <selection activeCell="D3" sqref="D3"/>
    </sheetView>
  </sheetViews>
  <sheetFormatPr defaultRowHeight="12.75" customHeight="1" outlineLevelRow="1"/>
  <cols>
    <col min="1" max="1" width="6" customWidth="1"/>
    <col min="2" max="2" width="12.85546875" customWidth="1"/>
    <col min="3" max="3" width="40.28515625" customWidth="1"/>
    <col min="4" max="5" width="18.7109375" customWidth="1"/>
    <col min="6" max="6" width="18.5703125" customWidth="1"/>
    <col min="7" max="7" width="9.140625" customWidth="1"/>
    <col min="8" max="8" width="13.140625" customWidth="1"/>
    <col min="9" max="11" width="9.140625" customWidth="1"/>
  </cols>
  <sheetData>
    <row r="1" spans="1:11" ht="15.75">
      <c r="A1" s="19"/>
      <c r="B1" s="20"/>
      <c r="C1" s="20"/>
      <c r="D1" s="21" t="s">
        <v>93</v>
      </c>
      <c r="E1" s="22"/>
      <c r="F1" s="23"/>
      <c r="G1" s="6"/>
      <c r="H1" s="1"/>
      <c r="I1" s="1"/>
      <c r="J1" s="1"/>
      <c r="K1" s="1"/>
    </row>
    <row r="2" spans="1:11" ht="15.75">
      <c r="A2" s="19"/>
      <c r="B2" s="20"/>
      <c r="C2" s="20"/>
      <c r="D2" s="21" t="s">
        <v>94</v>
      </c>
      <c r="E2" s="22"/>
      <c r="F2" s="23"/>
      <c r="G2" s="1"/>
      <c r="H2" s="1"/>
      <c r="I2" s="1"/>
      <c r="J2" s="1"/>
      <c r="K2" s="1"/>
    </row>
    <row r="3" spans="1:11" ht="15.75">
      <c r="A3" s="19"/>
      <c r="B3" s="20"/>
      <c r="C3" s="20"/>
      <c r="D3" s="21" t="s">
        <v>100</v>
      </c>
      <c r="E3" s="22"/>
      <c r="F3" s="23"/>
      <c r="G3" s="2"/>
      <c r="H3" s="2"/>
      <c r="I3" s="2"/>
      <c r="J3" s="2"/>
      <c r="K3" s="2"/>
    </row>
    <row r="4" spans="1:11" ht="15.75">
      <c r="A4" s="19"/>
      <c r="B4" s="20"/>
      <c r="C4" s="20"/>
      <c r="D4" s="23"/>
      <c r="E4" s="23"/>
      <c r="F4" s="23"/>
      <c r="G4" s="2"/>
      <c r="H4" s="3"/>
      <c r="I4" s="3"/>
      <c r="J4" s="2"/>
      <c r="K4" s="2"/>
    </row>
    <row r="5" spans="1:11" ht="15.75">
      <c r="A5" s="24"/>
      <c r="B5" s="23"/>
      <c r="C5" s="23"/>
      <c r="D5" s="21" t="s">
        <v>95</v>
      </c>
      <c r="E5" s="22"/>
      <c r="F5" s="23"/>
      <c r="G5" s="1"/>
      <c r="H5" s="1"/>
      <c r="I5" s="1"/>
      <c r="J5" s="1"/>
      <c r="K5" s="1"/>
    </row>
    <row r="6" spans="1:11" ht="15.75">
      <c r="A6" s="24"/>
      <c r="B6" s="23"/>
      <c r="C6" s="23"/>
      <c r="D6" s="21" t="s">
        <v>94</v>
      </c>
      <c r="E6" s="22"/>
      <c r="F6" s="23"/>
      <c r="G6" s="8"/>
      <c r="H6" s="8"/>
      <c r="I6" s="8"/>
      <c r="J6" s="4"/>
      <c r="K6" s="4"/>
    </row>
    <row r="7" spans="1:11" ht="15.75">
      <c r="A7" s="24"/>
      <c r="B7" s="23"/>
      <c r="C7" s="23"/>
      <c r="D7" s="21" t="s">
        <v>96</v>
      </c>
      <c r="E7" s="22"/>
      <c r="F7" s="23"/>
      <c r="G7" s="8"/>
      <c r="H7" s="8"/>
      <c r="I7" s="8"/>
      <c r="J7" s="7"/>
      <c r="K7" s="7"/>
    </row>
    <row r="8" spans="1:11" ht="15.75">
      <c r="A8" s="24"/>
      <c r="B8" s="23"/>
      <c r="C8" s="23"/>
      <c r="D8" s="23"/>
      <c r="E8" s="23"/>
      <c r="F8" s="23"/>
      <c r="G8" s="8"/>
      <c r="H8" s="8"/>
      <c r="I8" s="8"/>
      <c r="J8" s="7"/>
      <c r="K8" s="7"/>
    </row>
    <row r="9" spans="1:11" ht="15.75">
      <c r="A9" s="24"/>
      <c r="B9" s="25"/>
      <c r="C9" s="25"/>
      <c r="D9" s="25"/>
      <c r="E9" s="25"/>
      <c r="F9" s="25"/>
      <c r="G9" s="8"/>
      <c r="H9" s="8"/>
      <c r="I9" s="8"/>
      <c r="J9" s="7"/>
      <c r="K9" s="7"/>
    </row>
    <row r="10" spans="1:11" ht="26.25" customHeight="1">
      <c r="A10" s="29" t="s">
        <v>97</v>
      </c>
      <c r="B10" s="29"/>
      <c r="C10" s="29"/>
      <c r="D10" s="29"/>
      <c r="E10" s="29"/>
      <c r="F10" s="29"/>
      <c r="G10" s="8"/>
      <c r="H10" s="8"/>
      <c r="I10" s="8"/>
      <c r="J10" s="7"/>
      <c r="K10" s="7"/>
    </row>
    <row r="11" spans="1:11">
      <c r="A11" s="29"/>
      <c r="B11" s="29"/>
      <c r="C11" s="29"/>
      <c r="D11" s="29"/>
      <c r="E11" s="29"/>
      <c r="F11" s="29"/>
      <c r="G11" s="8"/>
      <c r="H11" s="8"/>
      <c r="I11" s="18"/>
    </row>
    <row r="12" spans="1:11" ht="15.75">
      <c r="A12" s="24"/>
      <c r="B12" s="26"/>
      <c r="C12" s="26"/>
      <c r="D12" s="26"/>
      <c r="E12" s="26"/>
      <c r="F12" s="26"/>
      <c r="G12" s="8"/>
      <c r="H12" s="8"/>
      <c r="I12" s="18"/>
    </row>
    <row r="13" spans="1:11" ht="15.75">
      <c r="A13" s="24"/>
      <c r="B13" s="26"/>
      <c r="C13" s="26"/>
      <c r="D13" s="26"/>
      <c r="E13" s="26"/>
      <c r="F13" s="26"/>
      <c r="G13" s="8"/>
      <c r="H13" s="8"/>
      <c r="I13" s="18"/>
    </row>
    <row r="14" spans="1:11" ht="15.75">
      <c r="A14" s="24"/>
      <c r="B14" s="27"/>
      <c r="C14" s="27"/>
      <c r="D14" s="27"/>
      <c r="E14" s="27"/>
      <c r="F14" s="28" t="s">
        <v>98</v>
      </c>
      <c r="G14" s="5"/>
      <c r="H14" s="5"/>
      <c r="I14" s="5"/>
      <c r="J14" s="1"/>
      <c r="K14" s="1"/>
    </row>
    <row r="15" spans="1:11" ht="47.25">
      <c r="A15" s="9" t="s">
        <v>87</v>
      </c>
      <c r="B15" s="10" t="s">
        <v>88</v>
      </c>
      <c r="C15" s="10" t="s">
        <v>89</v>
      </c>
      <c r="D15" s="10" t="s">
        <v>90</v>
      </c>
      <c r="E15" s="10" t="s">
        <v>91</v>
      </c>
      <c r="F15" s="10" t="s">
        <v>92</v>
      </c>
    </row>
    <row r="16" spans="1:11" ht="31.5">
      <c r="A16" s="17">
        <v>1</v>
      </c>
      <c r="B16" s="11" t="s">
        <v>0</v>
      </c>
      <c r="C16" s="12" t="s">
        <v>1</v>
      </c>
      <c r="D16" s="13">
        <v>176008911.05000001</v>
      </c>
      <c r="E16" s="13">
        <v>156142819.12</v>
      </c>
      <c r="F16" s="13">
        <v>155823061.03999999</v>
      </c>
    </row>
    <row r="17" spans="1:6" ht="63" outlineLevel="1">
      <c r="A17" s="17">
        <v>2</v>
      </c>
      <c r="B17" s="11" t="s">
        <v>2</v>
      </c>
      <c r="C17" s="12" t="s">
        <v>3</v>
      </c>
      <c r="D17" s="13">
        <v>1240222</v>
      </c>
      <c r="E17" s="13">
        <v>1240222</v>
      </c>
      <c r="F17" s="13">
        <v>1240222</v>
      </c>
    </row>
    <row r="18" spans="1:6" ht="78.75" outlineLevel="1">
      <c r="A18" s="17">
        <v>3</v>
      </c>
      <c r="B18" s="11" t="s">
        <v>4</v>
      </c>
      <c r="C18" s="12" t="s">
        <v>5</v>
      </c>
      <c r="D18" s="13">
        <v>10144541.119999999</v>
      </c>
      <c r="E18" s="13">
        <v>9698100</v>
      </c>
      <c r="F18" s="13">
        <v>9698100</v>
      </c>
    </row>
    <row r="19" spans="1:6" ht="94.5" outlineLevel="1">
      <c r="A19" s="17">
        <v>4</v>
      </c>
      <c r="B19" s="11" t="s">
        <v>6</v>
      </c>
      <c r="C19" s="12" t="s">
        <v>7</v>
      </c>
      <c r="D19" s="13">
        <v>78044070.930000007</v>
      </c>
      <c r="E19" s="13">
        <v>76925311.349999994</v>
      </c>
      <c r="F19" s="13">
        <v>76605311.349999994</v>
      </c>
    </row>
    <row r="20" spans="1:6" ht="63" outlineLevel="1">
      <c r="A20" s="17">
        <v>5</v>
      </c>
      <c r="B20" s="11" t="s">
        <v>8</v>
      </c>
      <c r="C20" s="12" t="s">
        <v>9</v>
      </c>
      <c r="D20" s="13">
        <v>12928678.34</v>
      </c>
      <c r="E20" s="13">
        <v>12870291.199999999</v>
      </c>
      <c r="F20" s="13">
        <v>12870293.34</v>
      </c>
    </row>
    <row r="21" spans="1:6" ht="15.75" outlineLevel="1">
      <c r="A21" s="17">
        <v>6</v>
      </c>
      <c r="B21" s="11" t="s">
        <v>10</v>
      </c>
      <c r="C21" s="12" t="s">
        <v>11</v>
      </c>
      <c r="D21" s="13">
        <v>3198800</v>
      </c>
      <c r="E21" s="13">
        <v>3198800</v>
      </c>
      <c r="F21" s="13">
        <v>3198800</v>
      </c>
    </row>
    <row r="22" spans="1:6" ht="15.75" outlineLevel="1">
      <c r="A22" s="17">
        <v>7</v>
      </c>
      <c r="B22" s="11" t="s">
        <v>12</v>
      </c>
      <c r="C22" s="12" t="s">
        <v>13</v>
      </c>
      <c r="D22" s="13">
        <v>70452598.659999996</v>
      </c>
      <c r="E22" s="13">
        <v>52210094.57</v>
      </c>
      <c r="F22" s="13">
        <v>52210334.350000001</v>
      </c>
    </row>
    <row r="23" spans="1:6" ht="47.25">
      <c r="A23" s="17">
        <v>8</v>
      </c>
      <c r="B23" s="11" t="s">
        <v>14</v>
      </c>
      <c r="C23" s="12" t="s">
        <v>15</v>
      </c>
      <c r="D23" s="13">
        <v>27188763.48</v>
      </c>
      <c r="E23" s="13">
        <v>22641113.920000002</v>
      </c>
      <c r="F23" s="13">
        <v>22641113.920000002</v>
      </c>
    </row>
    <row r="24" spans="1:6" ht="63" outlineLevel="1">
      <c r="A24" s="17">
        <v>9</v>
      </c>
      <c r="B24" s="11" t="s">
        <v>16</v>
      </c>
      <c r="C24" s="12" t="s">
        <v>17</v>
      </c>
      <c r="D24" s="13">
        <v>24062325.550000001</v>
      </c>
      <c r="E24" s="13">
        <v>21261700.52</v>
      </c>
      <c r="F24" s="13">
        <v>21261700.52</v>
      </c>
    </row>
    <row r="25" spans="1:6" ht="47.25" outlineLevel="1">
      <c r="A25" s="17">
        <v>10</v>
      </c>
      <c r="B25" s="11" t="s">
        <v>18</v>
      </c>
      <c r="C25" s="12" t="s">
        <v>19</v>
      </c>
      <c r="D25" s="13">
        <v>3126437.93</v>
      </c>
      <c r="E25" s="13">
        <v>1379413.4</v>
      </c>
      <c r="F25" s="13">
        <v>1379413.4</v>
      </c>
    </row>
    <row r="26" spans="1:6" ht="15.75">
      <c r="A26" s="17">
        <v>11</v>
      </c>
      <c r="B26" s="11" t="s">
        <v>20</v>
      </c>
      <c r="C26" s="12" t="s">
        <v>21</v>
      </c>
      <c r="D26" s="13">
        <v>192231814.5</v>
      </c>
      <c r="E26" s="13">
        <v>105842172.28</v>
      </c>
      <c r="F26" s="13">
        <v>105842122.28</v>
      </c>
    </row>
    <row r="27" spans="1:6" ht="15.75" outlineLevel="1">
      <c r="A27" s="17">
        <v>12</v>
      </c>
      <c r="B27" s="11" t="s">
        <v>22</v>
      </c>
      <c r="C27" s="12" t="s">
        <v>23</v>
      </c>
      <c r="D27" s="13">
        <v>69717500</v>
      </c>
      <c r="E27" s="13">
        <v>69717500</v>
      </c>
      <c r="F27" s="13">
        <v>69717500</v>
      </c>
    </row>
    <row r="28" spans="1:6" ht="31.5" outlineLevel="1">
      <c r="A28" s="17">
        <v>13</v>
      </c>
      <c r="B28" s="11" t="s">
        <v>24</v>
      </c>
      <c r="C28" s="12" t="s">
        <v>25</v>
      </c>
      <c r="D28" s="13">
        <v>120643217.29000001</v>
      </c>
      <c r="E28" s="13">
        <v>34094123.68</v>
      </c>
      <c r="F28" s="13">
        <v>34094098.68</v>
      </c>
    </row>
    <row r="29" spans="1:6" ht="31.5" outlineLevel="1">
      <c r="A29" s="17">
        <v>14</v>
      </c>
      <c r="B29" s="11" t="s">
        <v>26</v>
      </c>
      <c r="C29" s="12" t="s">
        <v>27</v>
      </c>
      <c r="D29" s="13">
        <v>1871097.21</v>
      </c>
      <c r="E29" s="13">
        <v>2030548.6</v>
      </c>
      <c r="F29" s="13">
        <v>2030523.6</v>
      </c>
    </row>
    <row r="30" spans="1:6" ht="31.5">
      <c r="A30" s="17">
        <v>15</v>
      </c>
      <c r="B30" s="11" t="s">
        <v>28</v>
      </c>
      <c r="C30" s="12" t="s">
        <v>29</v>
      </c>
      <c r="D30" s="13">
        <v>344259657.42000002</v>
      </c>
      <c r="E30" s="13">
        <v>113944059.84999999</v>
      </c>
      <c r="F30" s="13">
        <v>100005149.84999999</v>
      </c>
    </row>
    <row r="31" spans="1:6" ht="15.75" outlineLevel="1">
      <c r="A31" s="17">
        <v>16</v>
      </c>
      <c r="B31" s="11" t="s">
        <v>30</v>
      </c>
      <c r="C31" s="12" t="s">
        <v>31</v>
      </c>
      <c r="D31" s="13">
        <v>151524875.72999999</v>
      </c>
      <c r="E31" s="13">
        <v>3755700</v>
      </c>
      <c r="F31" s="13">
        <v>3755700</v>
      </c>
    </row>
    <row r="32" spans="1:6" ht="15.75" outlineLevel="1">
      <c r="A32" s="17">
        <v>17</v>
      </c>
      <c r="B32" s="11" t="s">
        <v>32</v>
      </c>
      <c r="C32" s="12" t="s">
        <v>33</v>
      </c>
      <c r="D32" s="13">
        <v>60825505.829999998</v>
      </c>
      <c r="E32" s="13">
        <v>43280300</v>
      </c>
      <c r="F32" s="13">
        <v>43280300</v>
      </c>
    </row>
    <row r="33" spans="1:6" ht="15.75" outlineLevel="1">
      <c r="A33" s="17">
        <v>18</v>
      </c>
      <c r="B33" s="11" t="s">
        <v>34</v>
      </c>
      <c r="C33" s="12" t="s">
        <v>35</v>
      </c>
      <c r="D33" s="13">
        <v>125482078.26000001</v>
      </c>
      <c r="E33" s="13">
        <v>59718721.450000003</v>
      </c>
      <c r="F33" s="13">
        <v>45779861.450000003</v>
      </c>
    </row>
    <row r="34" spans="1:6" ht="31.5" outlineLevel="1">
      <c r="A34" s="17">
        <v>19</v>
      </c>
      <c r="B34" s="11" t="s">
        <v>36</v>
      </c>
      <c r="C34" s="12" t="s">
        <v>37</v>
      </c>
      <c r="D34" s="13">
        <v>6427197.5999999996</v>
      </c>
      <c r="E34" s="13">
        <v>7189338.4000000004</v>
      </c>
      <c r="F34" s="13">
        <v>7189288.4000000004</v>
      </c>
    </row>
    <row r="35" spans="1:6" ht="15.75">
      <c r="A35" s="17">
        <v>20</v>
      </c>
      <c r="B35" s="11" t="s">
        <v>38</v>
      </c>
      <c r="C35" s="12" t="s">
        <v>39</v>
      </c>
      <c r="D35" s="13">
        <v>1641417988.73</v>
      </c>
      <c r="E35" s="13">
        <v>1553876731.0799999</v>
      </c>
      <c r="F35" s="13">
        <v>1564333063.9000001</v>
      </c>
    </row>
    <row r="36" spans="1:6" ht="15.75" outlineLevel="1">
      <c r="A36" s="17">
        <v>21</v>
      </c>
      <c r="B36" s="11" t="s">
        <v>40</v>
      </c>
      <c r="C36" s="12" t="s">
        <v>41</v>
      </c>
      <c r="D36" s="13">
        <v>673352376.5</v>
      </c>
      <c r="E36" s="13">
        <v>647027435.51999998</v>
      </c>
      <c r="F36" s="13">
        <v>646450103.17999995</v>
      </c>
    </row>
    <row r="37" spans="1:6" ht="15.75" outlineLevel="1">
      <c r="A37" s="17">
        <v>22</v>
      </c>
      <c r="B37" s="11" t="s">
        <v>42</v>
      </c>
      <c r="C37" s="12" t="s">
        <v>43</v>
      </c>
      <c r="D37" s="13">
        <v>603481350.76999998</v>
      </c>
      <c r="E37" s="13">
        <v>566095022.98000002</v>
      </c>
      <c r="F37" s="13">
        <v>576325092.71000004</v>
      </c>
    </row>
    <row r="38" spans="1:6" ht="15.75" outlineLevel="1">
      <c r="A38" s="17">
        <v>23</v>
      </c>
      <c r="B38" s="11" t="s">
        <v>44</v>
      </c>
      <c r="C38" s="12" t="s">
        <v>45</v>
      </c>
      <c r="D38" s="13">
        <v>140086504.15000001</v>
      </c>
      <c r="E38" s="13">
        <v>122570641.84999999</v>
      </c>
      <c r="F38" s="13">
        <v>123057512.66</v>
      </c>
    </row>
    <row r="39" spans="1:6" ht="15.75" outlineLevel="1">
      <c r="A39" s="17">
        <v>24</v>
      </c>
      <c r="B39" s="11" t="s">
        <v>46</v>
      </c>
      <c r="C39" s="12" t="s">
        <v>47</v>
      </c>
      <c r="D39" s="13">
        <v>60217152.189999998</v>
      </c>
      <c r="E39" s="13">
        <v>55380561.689999998</v>
      </c>
      <c r="F39" s="13">
        <v>54525521.689999998</v>
      </c>
    </row>
    <row r="40" spans="1:6" ht="31.5" outlineLevel="1">
      <c r="A40" s="17">
        <v>25</v>
      </c>
      <c r="B40" s="11" t="s">
        <v>48</v>
      </c>
      <c r="C40" s="12" t="s">
        <v>49</v>
      </c>
      <c r="D40" s="13">
        <v>164280605.12</v>
      </c>
      <c r="E40" s="13">
        <v>162803069.03999999</v>
      </c>
      <c r="F40" s="13">
        <v>163974833.66</v>
      </c>
    </row>
    <row r="41" spans="1:6" ht="15.75">
      <c r="A41" s="17">
        <v>26</v>
      </c>
      <c r="B41" s="11" t="s">
        <v>50</v>
      </c>
      <c r="C41" s="12" t="s">
        <v>51</v>
      </c>
      <c r="D41" s="13">
        <v>89028090.230000004</v>
      </c>
      <c r="E41" s="13">
        <v>85253402.760000005</v>
      </c>
      <c r="F41" s="13">
        <v>75850402.760000005</v>
      </c>
    </row>
    <row r="42" spans="1:6" ht="15.75" outlineLevel="1">
      <c r="A42" s="17">
        <v>27</v>
      </c>
      <c r="B42" s="11" t="s">
        <v>52</v>
      </c>
      <c r="C42" s="12" t="s">
        <v>53</v>
      </c>
      <c r="D42" s="13">
        <v>83866442.599999994</v>
      </c>
      <c r="E42" s="13">
        <v>73110921.180000007</v>
      </c>
      <c r="F42" s="13">
        <v>63707921.18</v>
      </c>
    </row>
    <row r="43" spans="1:6" ht="31.5" outlineLevel="1">
      <c r="A43" s="17">
        <v>28</v>
      </c>
      <c r="B43" s="11" t="s">
        <v>54</v>
      </c>
      <c r="C43" s="12" t="s">
        <v>55</v>
      </c>
      <c r="D43" s="13">
        <v>5161647.63</v>
      </c>
      <c r="E43" s="13">
        <v>12142481.58</v>
      </c>
      <c r="F43" s="13">
        <v>12142481.58</v>
      </c>
    </row>
    <row r="44" spans="1:6" ht="15.75">
      <c r="A44" s="17">
        <v>29</v>
      </c>
      <c r="B44" s="11" t="s">
        <v>56</v>
      </c>
      <c r="C44" s="12" t="s">
        <v>57</v>
      </c>
      <c r="D44" s="13">
        <v>293120</v>
      </c>
      <c r="E44" s="13">
        <v>175520</v>
      </c>
      <c r="F44" s="13">
        <v>175520</v>
      </c>
    </row>
    <row r="45" spans="1:6" ht="31.5" outlineLevel="1">
      <c r="A45" s="17">
        <v>30</v>
      </c>
      <c r="B45" s="11" t="s">
        <v>58</v>
      </c>
      <c r="C45" s="12" t="s">
        <v>59</v>
      </c>
      <c r="D45" s="13">
        <v>293120</v>
      </c>
      <c r="E45" s="13">
        <v>175520</v>
      </c>
      <c r="F45" s="13">
        <v>175520</v>
      </c>
    </row>
    <row r="46" spans="1:6" ht="15.75">
      <c r="A46" s="17">
        <v>31</v>
      </c>
      <c r="B46" s="11" t="s">
        <v>60</v>
      </c>
      <c r="C46" s="12" t="s">
        <v>61</v>
      </c>
      <c r="D46" s="13">
        <v>178984691.25</v>
      </c>
      <c r="E46" s="13">
        <v>194110519.06</v>
      </c>
      <c r="F46" s="13">
        <v>193674991.75</v>
      </c>
    </row>
    <row r="47" spans="1:6" ht="15.75" outlineLevel="1">
      <c r="A47" s="17">
        <v>32</v>
      </c>
      <c r="B47" s="11" t="s">
        <v>62</v>
      </c>
      <c r="C47" s="12" t="s">
        <v>63</v>
      </c>
      <c r="D47" s="13">
        <v>2937999.76</v>
      </c>
      <c r="E47" s="13">
        <v>2937999.76</v>
      </c>
      <c r="F47" s="13">
        <v>2937999.76</v>
      </c>
    </row>
    <row r="48" spans="1:6" ht="15.75" outlineLevel="1">
      <c r="A48" s="17">
        <v>33</v>
      </c>
      <c r="B48" s="11" t="s">
        <v>64</v>
      </c>
      <c r="C48" s="12" t="s">
        <v>65</v>
      </c>
      <c r="D48" s="13">
        <v>49290400</v>
      </c>
      <c r="E48" s="13">
        <v>45496200</v>
      </c>
      <c r="F48" s="13">
        <v>45496200</v>
      </c>
    </row>
    <row r="49" spans="1:6" ht="15.75" outlineLevel="1">
      <c r="A49" s="17">
        <v>34</v>
      </c>
      <c r="B49" s="11" t="s">
        <v>66</v>
      </c>
      <c r="C49" s="12" t="s">
        <v>67</v>
      </c>
      <c r="D49" s="13">
        <v>55788491.490000002</v>
      </c>
      <c r="E49" s="13">
        <v>34936119.299999997</v>
      </c>
      <c r="F49" s="13">
        <v>34500591.990000002</v>
      </c>
    </row>
    <row r="50" spans="1:6" ht="15.75" outlineLevel="1">
      <c r="A50" s="17">
        <v>35</v>
      </c>
      <c r="B50" s="11" t="s">
        <v>68</v>
      </c>
      <c r="C50" s="12" t="s">
        <v>69</v>
      </c>
      <c r="D50" s="13">
        <v>31695600</v>
      </c>
      <c r="E50" s="13">
        <v>71468000</v>
      </c>
      <c r="F50" s="13">
        <v>71468000</v>
      </c>
    </row>
    <row r="51" spans="1:6" ht="31.5" outlineLevel="1">
      <c r="A51" s="17">
        <v>36</v>
      </c>
      <c r="B51" s="11" t="s">
        <v>70</v>
      </c>
      <c r="C51" s="12" t="s">
        <v>71</v>
      </c>
      <c r="D51" s="13">
        <v>39272200</v>
      </c>
      <c r="E51" s="13">
        <v>39272200</v>
      </c>
      <c r="F51" s="13">
        <v>39272200</v>
      </c>
    </row>
    <row r="52" spans="1:6" ht="15.75">
      <c r="A52" s="17">
        <v>37</v>
      </c>
      <c r="B52" s="11" t="s">
        <v>72</v>
      </c>
      <c r="C52" s="12" t="s">
        <v>73</v>
      </c>
      <c r="D52" s="13">
        <v>71609741.650000006</v>
      </c>
      <c r="E52" s="13">
        <v>79477009.450000003</v>
      </c>
      <c r="F52" s="13">
        <v>70859409.450000003</v>
      </c>
    </row>
    <row r="53" spans="1:6" ht="15.75" outlineLevel="1">
      <c r="A53" s="17">
        <v>38</v>
      </c>
      <c r="B53" s="11" t="s">
        <v>74</v>
      </c>
      <c r="C53" s="12" t="s">
        <v>75</v>
      </c>
      <c r="D53" s="13">
        <v>67551781.650000006</v>
      </c>
      <c r="E53" s="13">
        <v>75299049.450000003</v>
      </c>
      <c r="F53" s="13">
        <v>66681449.450000003</v>
      </c>
    </row>
    <row r="54" spans="1:6" ht="15.75" outlineLevel="1">
      <c r="A54" s="17">
        <v>39</v>
      </c>
      <c r="B54" s="11" t="s">
        <v>76</v>
      </c>
      <c r="C54" s="12" t="s">
        <v>77</v>
      </c>
      <c r="D54" s="13">
        <v>4057960</v>
      </c>
      <c r="E54" s="13">
        <v>4177960</v>
      </c>
      <c r="F54" s="13">
        <v>4177960</v>
      </c>
    </row>
    <row r="55" spans="1:6" ht="31.5">
      <c r="A55" s="17">
        <v>40</v>
      </c>
      <c r="B55" s="11" t="s">
        <v>78</v>
      </c>
      <c r="C55" s="12" t="s">
        <v>79</v>
      </c>
      <c r="D55" s="13">
        <v>7912382.3099999996</v>
      </c>
      <c r="E55" s="13">
        <v>7912382.3099999996</v>
      </c>
      <c r="F55" s="13">
        <v>7912382.3099999996</v>
      </c>
    </row>
    <row r="56" spans="1:6" ht="15.75" outlineLevel="1">
      <c r="A56" s="17">
        <v>41</v>
      </c>
      <c r="B56" s="11" t="s">
        <v>80</v>
      </c>
      <c r="C56" s="12" t="s">
        <v>81</v>
      </c>
      <c r="D56" s="13">
        <v>7912382.3099999996</v>
      </c>
      <c r="E56" s="13">
        <v>7912382.3099999996</v>
      </c>
      <c r="F56" s="13">
        <v>7912382.3099999996</v>
      </c>
    </row>
    <row r="57" spans="1:6" ht="47.25">
      <c r="A57" s="17">
        <v>42</v>
      </c>
      <c r="B57" s="11" t="s">
        <v>82</v>
      </c>
      <c r="C57" s="12" t="s">
        <v>83</v>
      </c>
      <c r="D57" s="13">
        <v>3961232.19</v>
      </c>
      <c r="E57" s="13">
        <v>6197317.9900000002</v>
      </c>
      <c r="F57" s="13">
        <v>4662800</v>
      </c>
    </row>
    <row r="58" spans="1:6" ht="31.5" outlineLevel="1">
      <c r="A58" s="17">
        <v>43</v>
      </c>
      <c r="B58" s="11" t="s">
        <v>84</v>
      </c>
      <c r="C58" s="12" t="s">
        <v>85</v>
      </c>
      <c r="D58" s="13">
        <v>3961232.19</v>
      </c>
      <c r="E58" s="13">
        <v>6197317.9900000002</v>
      </c>
      <c r="F58" s="13">
        <v>4662800</v>
      </c>
    </row>
    <row r="59" spans="1:6" ht="15.75" outlineLevel="1">
      <c r="A59" s="17">
        <v>44</v>
      </c>
      <c r="B59" s="11"/>
      <c r="C59" s="12" t="s">
        <v>99</v>
      </c>
      <c r="D59" s="13"/>
      <c r="E59" s="13">
        <v>29245567.890000001</v>
      </c>
      <c r="F59" s="13">
        <v>58778111.43</v>
      </c>
    </row>
    <row r="60" spans="1:6" ht="15.75">
      <c r="A60" s="17">
        <v>45</v>
      </c>
      <c r="B60" s="14" t="s">
        <v>86</v>
      </c>
      <c r="C60" s="15"/>
      <c r="D60" s="16">
        <v>2732896392.8099999</v>
      </c>
      <c r="E60" s="16">
        <f>2325573047.82+E59</f>
        <v>2354818615.71</v>
      </c>
      <c r="F60" s="16">
        <f>2301780020.26+F59-3</f>
        <v>2360558128.6900001</v>
      </c>
    </row>
  </sheetData>
  <mergeCells count="1">
    <mergeCell ref="A10:F11"/>
  </mergeCells>
  <pageMargins left="1.1811023622047245" right="0.59055118110236227" top="0.78740157480314965" bottom="0.78740157480314965" header="0.51181102362204722" footer="0.51181102362204722"/>
  <pageSetup paperSize="9" scale="73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01fonam</dc:creator>
  <dc:description>POI HSSF rep:2.42.0.83</dc:description>
  <cp:lastModifiedBy>Гобова</cp:lastModifiedBy>
  <cp:lastPrinted>2017-08-09T13:53:18Z</cp:lastPrinted>
  <dcterms:created xsi:type="dcterms:W3CDTF">2017-08-09T12:50:12Z</dcterms:created>
  <dcterms:modified xsi:type="dcterms:W3CDTF">2017-08-25T06:13:13Z</dcterms:modified>
</cp:coreProperties>
</file>